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571B9E8C-9AB6-435D-B869-4248CAA0E053}" xr6:coauthVersionLast="47" xr6:coauthVersionMax="47" xr10:uidLastSave="{00000000-0000-0000-0000-000000000000}"/>
  <bookViews>
    <workbookView xWindow="1170" yWindow="15" windowWidth="20730" windowHeight="15465" xr2:uid="{00000000-000D-0000-FFFF-FFFF00000000}"/>
  </bookViews>
  <sheets>
    <sheet name="SCC DO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13" i="1" l="1"/>
  <c r="G13" i="1"/>
  <c r="F17" i="1" l="1"/>
</calcChain>
</file>

<file path=xl/sharedStrings.xml><?xml version="1.0" encoding="utf-8"?>
<sst xmlns="http://schemas.openxmlformats.org/spreadsheetml/2006/main" count="24" uniqueCount="20">
  <si>
    <t>Osnovica</t>
  </si>
  <si>
    <t>PDV</t>
  </si>
  <si>
    <t>Ukupno</t>
  </si>
  <si>
    <t>PIB</t>
  </si>
  <si>
    <t>UKUPNO:</t>
  </si>
  <si>
    <t>Zakonski zastupnik</t>
  </si>
  <si>
    <t xml:space="preserve">                                                          m.p.</t>
  </si>
  <si>
    <t>br. Av računa</t>
  </si>
  <si>
    <t>Datum uplate</t>
  </si>
  <si>
    <t>Dobavljac</t>
  </si>
  <si>
    <t>ELKOK AD KOSJERIC</t>
  </si>
  <si>
    <t xml:space="preserve"> SCC DOO SPECIFIKACIJA ZA POLJE POP PDV 8a.7 /8e.1 PDV 10-2024 FAKTURE AVANSNE</t>
  </si>
  <si>
    <t>A2400201</t>
  </si>
  <si>
    <t>A2400202</t>
  </si>
  <si>
    <t>A2400206</t>
  </si>
  <si>
    <t>A2400209</t>
  </si>
  <si>
    <t>A2400214</t>
  </si>
  <si>
    <t>9901-94943-24</t>
  </si>
  <si>
    <t>KVALITET  AD  NIS</t>
  </si>
  <si>
    <t>Novi Sad,10.11.2024.godine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</si>
</sst>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I23" sqref="I23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14" t="s">
        <v>11</v>
      </c>
      <c r="B1" s="14"/>
      <c r="C1" s="14"/>
      <c r="D1" s="14"/>
      <c r="E1" s="14"/>
      <c r="F1" s="14"/>
      <c r="G1" s="14"/>
      <c r="H1" s="14"/>
    </row>
    <row r="2" spans="1:8" x14ac:dyDescent="0.25">
      <c r="C2" s="8"/>
      <c r="D2" s="8"/>
    </row>
    <row r="3" spans="1:8" x14ac:dyDescent="0.25">
      <c r="A3" s="2" t="s">
        <v>7</v>
      </c>
      <c r="B3" s="2" t="s">
        <v>8</v>
      </c>
      <c r="C3" s="2" t="s">
        <v>9</v>
      </c>
      <c r="D3" s="2" t="s">
        <v>3</v>
      </c>
      <c r="E3" s="3" t="s">
        <v>0</v>
      </c>
      <c r="F3" s="3" t="s">
        <v>1</v>
      </c>
      <c r="G3" s="2" t="s">
        <v>2</v>
      </c>
      <c r="H3" s="2"/>
    </row>
    <row r="4" spans="1:8" x14ac:dyDescent="0.25">
      <c r="A4" s="2" t="s">
        <v>12</v>
      </c>
      <c r="B4" s="4">
        <v>45573</v>
      </c>
      <c r="C4" s="2" t="s">
        <v>10</v>
      </c>
      <c r="D4" s="2">
        <v>101090578</v>
      </c>
      <c r="E4" s="3">
        <v>114344.13</v>
      </c>
      <c r="F4" s="3">
        <v>22868.83</v>
      </c>
      <c r="G4" s="3">
        <v>137212.96</v>
      </c>
      <c r="H4" s="4"/>
    </row>
    <row r="5" spans="1:8" x14ac:dyDescent="0.25">
      <c r="A5" s="2" t="s">
        <v>13</v>
      </c>
      <c r="B5" s="4">
        <v>45573</v>
      </c>
      <c r="C5" s="2" t="s">
        <v>10</v>
      </c>
      <c r="D5" s="2">
        <v>101090578</v>
      </c>
      <c r="E5" s="3">
        <v>609597.52</v>
      </c>
      <c r="F5" s="3">
        <v>121919.5</v>
      </c>
      <c r="G5" s="3">
        <v>731517.02</v>
      </c>
      <c r="H5" s="4"/>
    </row>
    <row r="6" spans="1:8" x14ac:dyDescent="0.25">
      <c r="A6" s="2" t="s">
        <v>14</v>
      </c>
      <c r="B6" s="4">
        <v>45579</v>
      </c>
      <c r="C6" s="2" t="s">
        <v>10</v>
      </c>
      <c r="D6" s="2">
        <v>101090578</v>
      </c>
      <c r="E6" s="3">
        <v>416666.67</v>
      </c>
      <c r="F6" s="3">
        <v>83333.33</v>
      </c>
      <c r="G6" s="3">
        <v>500000</v>
      </c>
      <c r="H6" s="4"/>
    </row>
    <row r="7" spans="1:8" x14ac:dyDescent="0.25">
      <c r="A7" s="2" t="s">
        <v>15</v>
      </c>
      <c r="B7" s="4">
        <v>45581</v>
      </c>
      <c r="C7" s="2" t="s">
        <v>10</v>
      </c>
      <c r="D7" s="2">
        <v>101090578</v>
      </c>
      <c r="E7" s="3">
        <v>1666666.67</v>
      </c>
      <c r="F7" s="3">
        <v>333333.33</v>
      </c>
      <c r="G7" s="3">
        <v>2000000</v>
      </c>
      <c r="H7" s="4"/>
    </row>
    <row r="8" spans="1:8" x14ac:dyDescent="0.25">
      <c r="A8" s="2" t="s">
        <v>16</v>
      </c>
      <c r="B8" s="4">
        <v>45588</v>
      </c>
      <c r="C8" s="2" t="s">
        <v>10</v>
      </c>
      <c r="D8" s="2">
        <v>101090578</v>
      </c>
      <c r="E8" s="3">
        <v>1250000</v>
      </c>
      <c r="F8" s="3">
        <v>250000</v>
      </c>
      <c r="G8" s="3">
        <v>1500000</v>
      </c>
      <c r="H8" s="4"/>
    </row>
    <row r="9" spans="1:8" x14ac:dyDescent="0.25">
      <c r="A9" s="2" t="s">
        <v>17</v>
      </c>
      <c r="B9" s="4">
        <v>45596</v>
      </c>
      <c r="C9" s="2" t="s">
        <v>18</v>
      </c>
      <c r="D9" s="2">
        <v>100615217</v>
      </c>
      <c r="E9" s="3">
        <v>1000</v>
      </c>
      <c r="F9" s="3">
        <v>200</v>
      </c>
      <c r="G9" s="3">
        <v>1200</v>
      </c>
      <c r="H9" s="4"/>
    </row>
    <row r="10" spans="1:8" x14ac:dyDescent="0.25">
      <c r="A10" s="2"/>
      <c r="B10" s="4"/>
      <c r="C10" s="2"/>
      <c r="D10" s="2"/>
      <c r="E10" s="3"/>
      <c r="F10" s="3"/>
      <c r="G10" s="3"/>
      <c r="H10" s="4"/>
    </row>
    <row r="11" spans="1:8" x14ac:dyDescent="0.25">
      <c r="A11" s="2"/>
      <c r="B11" s="4"/>
      <c r="C11" s="2"/>
      <c r="D11" s="2"/>
      <c r="E11" s="3"/>
      <c r="F11" s="3"/>
      <c r="G11" s="3"/>
      <c r="H11" s="4"/>
    </row>
    <row r="12" spans="1:8" x14ac:dyDescent="0.25">
      <c r="A12" s="2"/>
      <c r="B12" s="4"/>
      <c r="C12" s="2"/>
      <c r="D12" s="2"/>
      <c r="E12" s="3"/>
      <c r="F12" s="3"/>
      <c r="G12" s="3"/>
      <c r="H12" s="4"/>
    </row>
    <row r="13" spans="1:8" x14ac:dyDescent="0.25">
      <c r="A13" s="11" t="s">
        <v>4</v>
      </c>
      <c r="B13" s="12"/>
      <c r="C13" s="12"/>
      <c r="D13" s="13"/>
      <c r="E13" s="5">
        <f>SUM(E4:E12)</f>
        <v>4058274.99</v>
      </c>
      <c r="F13" s="5">
        <f>SUM(F4:F12)</f>
        <v>811654.99</v>
      </c>
      <c r="G13" s="5">
        <f>SUM(G4:G12)</f>
        <v>4869929.9800000004</v>
      </c>
      <c r="H13" s="6"/>
    </row>
    <row r="14" spans="1:8" x14ac:dyDescent="0.25">
      <c r="G14" s="1"/>
    </row>
    <row r="15" spans="1:8" x14ac:dyDescent="0.25">
      <c r="F15" s="9"/>
      <c r="G15" s="10"/>
      <c r="H15" s="10"/>
    </row>
    <row r="16" spans="1:8" x14ac:dyDescent="0.25">
      <c r="B16" t="s">
        <v>19</v>
      </c>
      <c r="D16" t="s">
        <v>5</v>
      </c>
      <c r="E16" s="7"/>
    </row>
    <row r="17" spans="3:6" x14ac:dyDescent="0.25">
      <c r="C17" t="s">
        <v>6</v>
      </c>
      <c r="E17" s="7"/>
      <c r="F17" s="7">
        <f>+F13+F15</f>
        <v>811654.99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SCC DOO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2024-03-09T10:22:26Z</cp:lastPrinted>
  <dcterms:created xsi:type="dcterms:W3CDTF">2023-06-15T15:21:21Z</dcterms:created>
  <dcterms:modified xsi:type="dcterms:W3CDTF">2024-11-11T09:10:31Z</dcterms:modified>
</cp:coreProperties>
</file>